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0" documentId="13_ncr:1_{0D4A6BB9-ABE5-43D3-A03A-3559264D2F7F}" xr6:coauthVersionLast="47" xr6:coauthVersionMax="47" xr10:uidLastSave="{00000000-0000-0000-0000-000000000000}"/>
  <bookViews>
    <workbookView xWindow="-110" yWindow="-110" windowWidth="19420" windowHeight="10300" xr2:uid="{D2CFA58B-7A07-4180-BDB2-6C980364E54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4" i="1" l="1"/>
  <c r="H84" i="1"/>
  <c r="J84" i="1" l="1"/>
</calcChain>
</file>

<file path=xl/sharedStrings.xml><?xml version="1.0" encoding="utf-8"?>
<sst xmlns="http://schemas.openxmlformats.org/spreadsheetml/2006/main" count="250" uniqueCount="199">
  <si>
    <t>Grupo 10 - Relação mensal dos empregados com suas respectivas remunerações -  Março 2026</t>
  </si>
  <si>
    <t>Fundamento legal: Art. 6º, § 1º, inciso VIII e Art. 6º, § 4º, inciso I, § 6º I, II, V, VI e VII, Art. 64, inciso III da Lei Estadual nº 18.025/2013, Art. 25º, incisos X, XXXVI e o Parágrafo Único do Decreto Estadual 10.356/2023 e o Art. 11, inciso 
VIII, letra d, da Resolução nº 9/2024 - TCE Art. 6º, § 3º, III da Lei 18.025/2013</t>
  </si>
  <si>
    <t>Razão Social</t>
  </si>
  <si>
    <t>IMED INSTITUTO DE MEDICINA ESTUDOS E DESENVOLVIMENTO</t>
  </si>
  <si>
    <t>CNPJ/CEI:</t>
  </si>
  <si>
    <t>19.324.171/0011-76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</si>
  <si>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</si>
  <si>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</si>
  <si>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</si>
  <si>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</si>
  <si>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</si>
  <si>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</si>
  <si>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</si>
  <si>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</si>
  <si>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</si>
  <si>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CRISTIANE NASCIMENTO CARVALHAL</t>
  </si>
  <si>
    <t>FERNANDO ANTONIO PEREIRA</t>
  </si>
  <si>
    <t>RAQUEL SOUZA DE JESUS</t>
  </si>
  <si>
    <t>NATHIELEN VIANA DO NASCIMENTO</t>
  </si>
  <si>
    <t>SALETH PINTO DOS PASSOS</t>
  </si>
  <si>
    <t>ANDRESSA DE SOUZA COSTA RAMOS</t>
  </si>
  <si>
    <t>APARECIDA SABINA VAZ</t>
  </si>
  <si>
    <t>SOLANGE TAVARES BARBOSA</t>
  </si>
  <si>
    <t>ELECY ALVES DE SANTANA</t>
  </si>
  <si>
    <t>TATIANA PEREIRA BRUNO</t>
  </si>
  <si>
    <t>THAIS SILVEIRA CARVALHO</t>
  </si>
  <si>
    <t>DAHIANE VIEIRA GOMES</t>
  </si>
  <si>
    <t>ELISANGELA DE FREITAS BEZERRA</t>
  </si>
  <si>
    <t>DAYANE BARBOSA DE OLIVEIRA</t>
  </si>
  <si>
    <t>GIZELE RODRIGUES PIMENTEL</t>
  </si>
  <si>
    <t>CLEIDE MARIA RIBEIRO MAGALHAES</t>
  </si>
  <si>
    <t>HELENIR DE SOUZA SOARES FONSEC</t>
  </si>
  <si>
    <t>ISABELLA ALVES DE OLIVEIRA</t>
  </si>
  <si>
    <t>GLEICIELE RODRIGUES GUIA</t>
  </si>
  <si>
    <t>JANNY CASSIA ARCANJO DOS SANTO</t>
  </si>
  <si>
    <t>JULIANA TEIXEIRA BARBOSA</t>
  </si>
  <si>
    <t>JOAO PAULO MACIEL</t>
  </si>
  <si>
    <t>KEILLA ROMUALDO DE MATOS</t>
  </si>
  <si>
    <t>KARINA MARINHO DE OLIVEIRA</t>
  </si>
  <si>
    <t>NAYARA VIEIRA VIANA</t>
  </si>
  <si>
    <t>MARIA JOSE PEREIRA DA SILVA</t>
  </si>
  <si>
    <t>MARIA ALEXANDRINA DA COSTA E S</t>
  </si>
  <si>
    <t>NYCAULYS RAMOS DA SILVA PAULIN</t>
  </si>
  <si>
    <t>MARIA ROSANGELA BORGES DE SOUS</t>
  </si>
  <si>
    <t>PAULA PABLINE DE JESUS SANTOS</t>
  </si>
  <si>
    <t>PAMELLA DE SOUSA RIBEIRO</t>
  </si>
  <si>
    <t>RAYANY FERREIRA TORRES</t>
  </si>
  <si>
    <t>TATIARA CEZAR DE MIRANDA</t>
  </si>
  <si>
    <t>MIRELA MENDONCA LISBOA</t>
  </si>
  <si>
    <t>FRANCIELE JESUS DA SILVA</t>
  </si>
  <si>
    <t>LEIDIANE FARIAS DE ALMEIDA</t>
  </si>
  <si>
    <t>GRAZIELLY DA SILVA DE CARVALHO</t>
  </si>
  <si>
    <t>MAYLA THAYLINE DOS SANTOS</t>
  </si>
  <si>
    <t>MARCIA ROMUALDO PEREIRA</t>
  </si>
  <si>
    <t>LOURDES NUNES DE ABREU</t>
  </si>
  <si>
    <t>WALISSON FAUSTO DE SOUSA COSTA</t>
  </si>
  <si>
    <t>LICIA LOPES DOS ANJOS</t>
  </si>
  <si>
    <t>THAYSE BRAGA RIBEIRO FRANCA</t>
  </si>
  <si>
    <t>NEUZA MARIA FERREIRA</t>
  </si>
  <si>
    <t>ANGELICA NASCIMENTO DUTRA SOUS</t>
  </si>
  <si>
    <t>DIANI MENDES RODRIGUES DOS SAN</t>
  </si>
  <si>
    <t>TATIANA LOPES CEZAR</t>
  </si>
  <si>
    <t>LUIZANA BALESTIERE VARGAS</t>
  </si>
  <si>
    <t>LEIVIANE APARECIDA FARIAS DE A</t>
  </si>
  <si>
    <t>ANGELICA DE OLIVEIRA BATISTA</t>
  </si>
  <si>
    <t>BIANCA ALVES MESQUITA</t>
  </si>
  <si>
    <t>LUANA GONTIJO LINO</t>
  </si>
  <si>
    <t>DENISE SPINDOLA PEREIRA</t>
  </si>
  <si>
    <t>ALESSANDRA GOMES FAEDDA</t>
  </si>
  <si>
    <t>RANIELE NAYARA VAZ MONTEIRO</t>
  </si>
  <si>
    <t>FAGNER LUIZ TRAJANO DA SILVA O</t>
  </si>
  <si>
    <t>JOSIANE GONCALVES DE ALCANTARA</t>
  </si>
  <si>
    <t>SANDRA LIMA DE OLIVEIRA</t>
  </si>
  <si>
    <t>GABRIEL ALVES CARDOSO</t>
  </si>
  <si>
    <t>MARICELIA GOMES BARBOSA</t>
  </si>
  <si>
    <t>VICTOR DE SOUSA NUNES</t>
  </si>
  <si>
    <t>ANDERSON MATHIAS DE SOUZA OLIV</t>
  </si>
  <si>
    <t>ANNA EDUARDA ARAUJO PIMENTEL</t>
  </si>
  <si>
    <t>MARIANA FATIMA SALES MATOS</t>
  </si>
  <si>
    <t>ARTHUR SILVA LIMA</t>
  </si>
  <si>
    <t>VALDINEIA GOMES FERREIRA</t>
  </si>
  <si>
    <t>AMANDA DOS ANJOS BRANDAO</t>
  </si>
  <si>
    <t>WANDERSON OLIVEIRA DA SILVA</t>
  </si>
  <si>
    <t>GERSON ADOLAR BOSSE JUNIOR</t>
  </si>
  <si>
    <t>EDSON NOGUEIRA MONTALVAO</t>
  </si>
  <si>
    <t>LETICIA DO NASCIMENTO AGUIAR</t>
  </si>
  <si>
    <t>RENATA VILAR SERRAO</t>
  </si>
  <si>
    <t>ZELIA ROSANGELA DA SILVA ATAI</t>
  </si>
  <si>
    <t>TEULMA JARDIM ANDRADE DE FREIT</t>
  </si>
  <si>
    <t>LOUYSE HILARIO DE MORAIS</t>
  </si>
  <si>
    <t>BRUNA RAMOS CARDOSO</t>
  </si>
  <si>
    <t>FABIANA GOMES DA SILVA</t>
  </si>
  <si>
    <t>MARIA MARCELA DUARTE DA SILVA</t>
  </si>
  <si>
    <t>Formosa, 10 de abril de 2026.</t>
  </si>
  <si>
    <t>855.XXX.XXX-00</t>
  </si>
  <si>
    <t>ASSISTENTE RECEPCAO</t>
  </si>
  <si>
    <t>841.XXX.XXX-00</t>
  </si>
  <si>
    <t>TEC ENFERMAGEM I</t>
  </si>
  <si>
    <t>026.XXX.XXX-47</t>
  </si>
  <si>
    <t>049.XXX.XXX-58</t>
  </si>
  <si>
    <t>ASSISTENTE SOCIAL I</t>
  </si>
  <si>
    <t>016.XXX.XXX-00</t>
  </si>
  <si>
    <t>OUVIDOR I</t>
  </si>
  <si>
    <t>074.XXX.XXX-24</t>
  </si>
  <si>
    <t>288.XXX.XXX-72</t>
  </si>
  <si>
    <t>ANALISTA ADM I</t>
  </si>
  <si>
    <t>045.XXX.XXX-27</t>
  </si>
  <si>
    <t>892.XXX.XXX-15</t>
  </si>
  <si>
    <t>ASSISTENTE ATEND</t>
  </si>
  <si>
    <t>005.XXX.XXX-46</t>
  </si>
  <si>
    <t>009.XXX.XXX-80</t>
  </si>
  <si>
    <t>FISIOTERAPEUTA I</t>
  </si>
  <si>
    <t>072.XXX.XXX-00</t>
  </si>
  <si>
    <t>940.XXX.XXX-04</t>
  </si>
  <si>
    <t>ENFERMEIRO</t>
  </si>
  <si>
    <t>744.XXX.XXX-91</t>
  </si>
  <si>
    <t>ASSISTENTE FARMACIA</t>
  </si>
  <si>
    <t>034.XXX.XXX-23</t>
  </si>
  <si>
    <t>036.XXX.XXX-44</t>
  </si>
  <si>
    <t>004.XXX.XXX-07</t>
  </si>
  <si>
    <t>038.XXX.XXX-38</t>
  </si>
  <si>
    <t>FARMACEUTICO</t>
  </si>
  <si>
    <t>053.XXX.XXX-97</t>
  </si>
  <si>
    <t>070.XXX.XXX-02</t>
  </si>
  <si>
    <t>035.XXX.XXX-80</t>
  </si>
  <si>
    <t>044.XXX.XXX-32</t>
  </si>
  <si>
    <t>041.XXX.XXX-89</t>
  </si>
  <si>
    <t>698.XXX.XXX-10</t>
  </si>
  <si>
    <t>014.XXX.XXX-64</t>
  </si>
  <si>
    <t>619.XXX.XXX-15</t>
  </si>
  <si>
    <t>701.XXX.XXX-80</t>
  </si>
  <si>
    <t>072.XXX.XXX-30</t>
  </si>
  <si>
    <t>007.XXX.XXX-05</t>
  </si>
  <si>
    <t>033.XXX.XXX-37</t>
  </si>
  <si>
    <t>066.XXX.XXX-89</t>
  </si>
  <si>
    <t>032.XXX.XXX-07</t>
  </si>
  <si>
    <t>054.XXX.XXX-70</t>
  </si>
  <si>
    <t>ASSISTENTE DE RH I</t>
  </si>
  <si>
    <t>007.XXX.XXX-03</t>
  </si>
  <si>
    <t>064.XXX.XXX-54</t>
  </si>
  <si>
    <t>SUPERVISOR ADM I</t>
  </si>
  <si>
    <t>044.XXX.XXX-41</t>
  </si>
  <si>
    <t>058.XXX.XXX-08</t>
  </si>
  <si>
    <t>047.XXX.XXX-60</t>
  </si>
  <si>
    <t>NUTRICIONISTA I</t>
  </si>
  <si>
    <t>971.XXX.XXX-72</t>
  </si>
  <si>
    <t>832.XXX.XXX-25</t>
  </si>
  <si>
    <t>069.XXX.XXX-33</t>
  </si>
  <si>
    <t>047.XXX.XXX-00</t>
  </si>
  <si>
    <t>718.XXX.XXX-91</t>
  </si>
  <si>
    <t>GERENTE ADM I</t>
  </si>
  <si>
    <t>077.XXX.XXX-19</t>
  </si>
  <si>
    <t>PSICOLOGO I</t>
  </si>
  <si>
    <t>018.XXX.XXX-20</t>
  </si>
  <si>
    <t>020.XXX.XXX-60</t>
  </si>
  <si>
    <t>598.XXX.XXX-72</t>
  </si>
  <si>
    <t>FONOAUDIOLOGO</t>
  </si>
  <si>
    <t>891.XXX.XXX-15</t>
  </si>
  <si>
    <t>077.XXX.XXX-10</t>
  </si>
  <si>
    <t>001.XXX.XXX-80</t>
  </si>
  <si>
    <t>060.XXX.XXX-95</t>
  </si>
  <si>
    <t>ASSISTENTE EXEC I</t>
  </si>
  <si>
    <t>060.XXX.XXX-01</t>
  </si>
  <si>
    <t>011.XXX.XXX-10</t>
  </si>
  <si>
    <t>064.XXX.XXX-93</t>
  </si>
  <si>
    <t>COORD ENFERMAGEM I</t>
  </si>
  <si>
    <t>044.XXX.XXX-27</t>
  </si>
  <si>
    <t>051.XXX.XXX-86</t>
  </si>
  <si>
    <t>ASSIST ALMOXARIFADO</t>
  </si>
  <si>
    <t>015.XXX.XXX-20</t>
  </si>
  <si>
    <t>015.XXX.XXX-05</t>
  </si>
  <si>
    <t>ASSISTENTE ADM I</t>
  </si>
  <si>
    <t>063.XXX.XXX-58</t>
  </si>
  <si>
    <t>046.XXX.XXX-40</t>
  </si>
  <si>
    <t>056.XXX.XXX-44</t>
  </si>
  <si>
    <t>COORD INFRAESTRUTURA</t>
  </si>
  <si>
    <t>047.XXX.XXX-07</t>
  </si>
  <si>
    <t>ALMOXARIFE</t>
  </si>
  <si>
    <t>040.XXX.XXX-09</t>
  </si>
  <si>
    <t>090.XXX.XXX-86</t>
  </si>
  <si>
    <t>APRENDIZ</t>
  </si>
  <si>
    <t>083.XXX.XXX-63</t>
  </si>
  <si>
    <t>853.XXX.XXX-34</t>
  </si>
  <si>
    <t>ASSISTENTE ADM III</t>
  </si>
  <si>
    <t>052.XXX.XXX-43</t>
  </si>
  <si>
    <t>049.XXX.XXX-27</t>
  </si>
  <si>
    <t>023.XXX.XXX-06</t>
  </si>
  <si>
    <t>COORD EQUIPEMULTI I</t>
  </si>
  <si>
    <t>476.XXX.XXX-00</t>
  </si>
  <si>
    <t>044.XXX.XXX-30</t>
  </si>
  <si>
    <t>ASSISTENTE DE GEPS</t>
  </si>
  <si>
    <t>053.XXX.XXX-06</t>
  </si>
  <si>
    <t>622.XXX.XXX-91</t>
  </si>
  <si>
    <t>914.XXX.XXX-15</t>
  </si>
  <si>
    <t>059.XXX.XXX-76</t>
  </si>
  <si>
    <t>065.XXX.XXX-37</t>
  </si>
  <si>
    <t>721.XXX.XXX-59</t>
  </si>
  <si>
    <t>TEC SEG TRABALHO</t>
  </si>
  <si>
    <t>069.XXX.XXX-30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</si>
</sst>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&quot;R$ &quot;* #,##0.00_-;&quot;-R$ &quot;* #,##0.00_-;_-&quot;R$ &quot;* \-??_-;_-@_-"/>
    <numFmt numFmtId="166" formatCode="_-* #,##0.00_-;\-* #,##0.00_-;_-* \-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22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0" xfId="1"/>
    <xf numFmtId="0" fontId="3" fillId="2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1" fillId="0" borderId="4" xfId="1" applyBorder="1" applyAlignment="1">
      <alignment vertical="top"/>
    </xf>
    <xf numFmtId="0" fontId="1" fillId="0" borderId="4" xfId="1" applyBorder="1"/>
    <xf numFmtId="164" fontId="1" fillId="0" borderId="4" xfId="1" applyNumberFormat="1" applyBorder="1" applyAlignment="1">
      <alignment horizontal="center"/>
    </xf>
    <xf numFmtId="166" fontId="1" fillId="0" borderId="4" xfId="2" applyNumberFormat="1" applyBorder="1" applyAlignment="1" applyProtection="1">
      <alignment horizontal="center"/>
    </xf>
    <xf numFmtId="166" fontId="4" fillId="0" borderId="4" xfId="2" applyNumberFormat="1" applyFont="1" applyBorder="1" applyAlignment="1" applyProtection="1">
      <alignment horizontal="center" vertical="center"/>
    </xf>
    <xf numFmtId="166" fontId="1" fillId="0" borderId="0" xfId="2" applyNumberFormat="1" applyBorder="1" applyProtection="1"/>
    <xf numFmtId="165" fontId="1" fillId="0" borderId="0" xfId="1" applyNumberFormat="1"/>
    <xf numFmtId="0" fontId="1" fillId="0" borderId="0" xfId="1" applyAlignment="1">
      <alignment vertical="top"/>
    </xf>
    <xf numFmtId="166" fontId="5" fillId="4" borderId="0" xfId="1" applyNumberFormat="1" applyFont="1" applyFill="1"/>
    <xf numFmtId="166" fontId="5" fillId="0" borderId="0" xfId="1" applyNumberFormat="1" applyFont="1"/>
    <xf numFmtId="0" fontId="1" fillId="0" borderId="6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3">
    <cellStyle name="Moeda 2" xfId="2" xr:uid="{F5B01C66-168E-4039-B9B6-D7B01DCE5A46}"/>
    <cellStyle name="Normal" xfId="0" builtinId="0"/>
    <cellStyle name="Normal 2" xfId="1" xr:uid="{A8786C59-65C3-4DD1-991B-3074B29A6A2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1514929</xdr:colOff>
      <xdr:row>0</xdr:row>
      <xdr:rowOff>0</xdr:rowOff>
    </xdr:from>
    <xdr:to>
      <xdr:col>10</xdr:col>
      <xdr:colOff>154214</xdr:colOff>
      <xdr:row>1</xdr:row>
      <xdr:rowOff>65159</xdr:rowOff>
    </xdr:to>
    <xdr:pic>
      <xdr:nvPicPr>
        <xdr:cNvPr id="2" name="Imagem1">
          <a:extLst>
            <a:ext uri="{FF2B5EF4-FFF2-40B4-BE49-F238E27FC236}">
              <a16:creationId xmlns:a16="http://schemas.microsoft.com/office/drawing/2014/main" id="{161AA34D-3D37-4CE9-A284-A56DB482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3346" b="3306"/>
        <a:stretch/>
      </xdr:blipFill>
      <xdr:spPr>
        <a:xfrm>
          <a:off x="11965215" y="0"/>
          <a:ext cx="4444999" cy="818088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1</xdr:col>
      <xdr:colOff>154214</xdr:colOff>
      <xdr:row>0</xdr:row>
      <xdr:rowOff>1</xdr:rowOff>
    </xdr:from>
    <xdr:to>
      <xdr:col>1</xdr:col>
      <xdr:colOff>1360714</xdr:colOff>
      <xdr:row>1</xdr:row>
      <xdr:rowOff>83142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57DD2A-7F59-4415-841A-1E33B13FAD6F}"/>
            </a:ext>
            <a:ext uri="{147F2762-F138-4A5C-976F-8EAC2B608ADB}">
              <a16:predDERef xmlns:a16="http://schemas.microsoft.com/office/drawing/2014/main" pred="{26D1A59B-5FAF-2261-B117-4F40EA78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071" y="1"/>
          <a:ext cx="1206500" cy="836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775D-860B-4C0A-8282-D4541EF07147}">
  <sheetPr>
    <pageSetUpPr fitToPage="1"/>
  </sheetPr>
  <dimension ref="B1:N90"/>
  <sheetViews>
    <sheetView showGridLines="0" tabSelected="1" zoomScale="70" zoomScaleNormal="70" workbookViewId="0">
      <selection activeCell="F88" sqref="F88"/>
    </sheetView>
  </sheetViews>
  <sheetFormatPr defaultColWidth="8.6328125" defaultRowHeight="14.5" x14ac:dyDescent="0.35"/>
  <cols>
    <col min="1" max="1" width="5.1796875" style="3" bestFit="1" customWidth="1"/>
    <col min="2" max="2" width="34.1796875" style="3" bestFit="1" customWidth="1"/>
    <col min="3" max="3" width="13.6328125" style="3" bestFit="1" customWidth="1"/>
    <col min="4" max="4" width="22.26953125" style="3" bestFit="1" customWidth="1"/>
    <col min="5" max="5" width="21.54296875" style="3" bestFit="1" customWidth="1"/>
    <col min="6" max="6" width="34.54296875" style="3" bestFit="1" customWidth="1"/>
    <col min="7" max="7" width="18.1796875" style="3" bestFit="1" customWidth="1"/>
    <col min="8" max="8" width="39.6328125" style="3" bestFit="1" customWidth="1"/>
    <col min="9" max="9" width="26.08984375" style="3" bestFit="1" customWidth="1"/>
    <col min="10" max="10" width="17.453125" style="3" bestFit="1" customWidth="1"/>
    <col min="11" max="11" width="22.54296875" style="3" customWidth="1"/>
    <col min="12" max="12" width="10.36328125" style="3" bestFit="1" customWidth="1"/>
    <col min="13" max="13" width="12.08984375" style="3" customWidth="1"/>
    <col min="14" max="16384" width="8.6328125" style="3"/>
  </cols>
  <sheetData>
    <row r="1" spans="2:13" ht="59.25" customHeight="1" x14ac:dyDescent="0.35">
      <c r="B1" s="1"/>
      <c r="C1" s="2"/>
      <c r="D1" s="18"/>
      <c r="E1" s="18"/>
      <c r="F1" s="18"/>
      <c r="G1" s="18"/>
      <c r="H1" s="18"/>
      <c r="I1" s="18"/>
      <c r="J1" s="18"/>
    </row>
    <row r="2" spans="2:13" ht="31.5" customHeight="1" x14ac:dyDescent="0.35">
      <c r="B2" s="19" t="s">
        <v>0</v>
      </c>
      <c r="C2" s="19"/>
      <c r="D2" s="19"/>
      <c r="E2" s="19"/>
      <c r="F2" s="19"/>
      <c r="G2" s="19"/>
      <c r="H2" s="19"/>
      <c r="I2" s="19"/>
      <c r="J2" s="19"/>
    </row>
    <row r="3" spans="2:13" ht="35.25" customHeight="1" x14ac:dyDescent="0.35">
      <c r="B3" s="19" t="s">
        <v>1</v>
      </c>
      <c r="C3" s="19"/>
      <c r="D3" s="19"/>
      <c r="E3" s="19"/>
      <c r="F3" s="19"/>
      <c r="G3" s="19"/>
      <c r="H3" s="19"/>
      <c r="I3" s="19"/>
      <c r="J3" s="19"/>
    </row>
    <row r="4" spans="2:13" ht="36" customHeight="1" x14ac:dyDescent="0.35">
      <c r="B4" s="4" t="s">
        <v>2</v>
      </c>
      <c r="C4" s="4"/>
      <c r="D4" s="20" t="s">
        <v>3</v>
      </c>
      <c r="E4" s="20"/>
      <c r="F4" s="4" t="s">
        <v>4</v>
      </c>
      <c r="G4" s="20" t="s">
        <v>5</v>
      </c>
      <c r="H4" s="20"/>
      <c r="I4" s="20"/>
      <c r="J4" s="20"/>
    </row>
    <row r="5" spans="2:13" x14ac:dyDescent="0.35">
      <c r="B5" s="5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</row>
    <row r="6" spans="2:13" x14ac:dyDescent="0.35">
      <c r="B6" s="7" t="s">
        <v>15</v>
      </c>
      <c r="C6" s="7" t="s">
        <v>94</v>
      </c>
      <c r="D6" s="8" t="s">
        <v>95</v>
      </c>
      <c r="E6" s="9">
        <v>45483</v>
      </c>
      <c r="F6" s="10">
        <v>0</v>
      </c>
      <c r="G6" s="10">
        <v>0</v>
      </c>
      <c r="H6" s="10">
        <v>2054.08</v>
      </c>
      <c r="I6" s="10">
        <v>150.74</v>
      </c>
      <c r="J6" s="11">
        <v>1903.34</v>
      </c>
      <c r="K6" s="12"/>
      <c r="L6" s="13"/>
      <c r="M6" s="13"/>
    </row>
    <row r="7" spans="2:13" x14ac:dyDescent="0.35">
      <c r="B7" s="7" t="s">
        <v>16</v>
      </c>
      <c r="C7" s="7" t="s">
        <v>96</v>
      </c>
      <c r="D7" s="8" t="s">
        <v>97</v>
      </c>
      <c r="E7" s="9">
        <v>45483</v>
      </c>
      <c r="F7" s="10">
        <v>0</v>
      </c>
      <c r="G7" s="10">
        <v>0</v>
      </c>
      <c r="H7" s="10">
        <v>3770.45</v>
      </c>
      <c r="I7" s="10">
        <v>326.49</v>
      </c>
      <c r="J7" s="11">
        <v>3443.96</v>
      </c>
      <c r="K7" s="12"/>
      <c r="L7" s="13"/>
      <c r="M7" s="13"/>
    </row>
    <row r="8" spans="2:13" x14ac:dyDescent="0.35">
      <c r="B8" s="7" t="s">
        <v>17</v>
      </c>
      <c r="C8" s="7" t="s">
        <v>98</v>
      </c>
      <c r="D8" s="8" t="s">
        <v>95</v>
      </c>
      <c r="E8" s="9">
        <v>45483</v>
      </c>
      <c r="F8" s="10">
        <v>0</v>
      </c>
      <c r="G8" s="10">
        <v>0</v>
      </c>
      <c r="H8" s="10">
        <v>2119.61</v>
      </c>
      <c r="I8" s="10">
        <v>156.34</v>
      </c>
      <c r="J8" s="11">
        <v>1963.2700000000002</v>
      </c>
      <c r="K8" s="12"/>
      <c r="L8" s="13"/>
      <c r="M8" s="13"/>
    </row>
    <row r="9" spans="2:13" x14ac:dyDescent="0.35">
      <c r="B9" s="7" t="s">
        <v>18</v>
      </c>
      <c r="C9" s="7" t="s">
        <v>99</v>
      </c>
      <c r="D9" s="8" t="s">
        <v>100</v>
      </c>
      <c r="E9" s="9">
        <v>45483</v>
      </c>
      <c r="F9" s="10">
        <v>0</v>
      </c>
      <c r="G9" s="10">
        <v>0</v>
      </c>
      <c r="H9" s="10">
        <v>3951.71</v>
      </c>
      <c r="I9" s="10">
        <v>339.75</v>
      </c>
      <c r="J9" s="11">
        <v>3611.96</v>
      </c>
      <c r="K9" s="12"/>
      <c r="L9" s="13"/>
      <c r="M9" s="13"/>
    </row>
    <row r="10" spans="2:13" x14ac:dyDescent="0.35">
      <c r="B10" s="7" t="s">
        <v>19</v>
      </c>
      <c r="C10" s="7" t="s">
        <v>101</v>
      </c>
      <c r="D10" s="8" t="s">
        <v>102</v>
      </c>
      <c r="E10" s="9">
        <v>45483</v>
      </c>
      <c r="F10" s="10">
        <v>0</v>
      </c>
      <c r="G10" s="10">
        <v>0</v>
      </c>
      <c r="H10" s="10">
        <v>2078.5300000000002</v>
      </c>
      <c r="I10" s="10">
        <v>152.84</v>
      </c>
      <c r="J10" s="11">
        <v>1925.6900000000003</v>
      </c>
      <c r="K10" s="12"/>
      <c r="L10" s="13"/>
      <c r="M10" s="13"/>
    </row>
    <row r="11" spans="2:13" x14ac:dyDescent="0.35">
      <c r="B11" s="7" t="s">
        <v>20</v>
      </c>
      <c r="C11" s="7" t="s">
        <v>103</v>
      </c>
      <c r="D11" s="8" t="s">
        <v>95</v>
      </c>
      <c r="E11" s="9">
        <v>45483</v>
      </c>
      <c r="F11" s="10">
        <v>0</v>
      </c>
      <c r="G11" s="10">
        <v>0</v>
      </c>
      <c r="H11" s="10">
        <v>2120.29</v>
      </c>
      <c r="I11" s="10">
        <v>156.34</v>
      </c>
      <c r="J11" s="11">
        <v>1963.95</v>
      </c>
      <c r="K11" s="12"/>
      <c r="L11" s="13"/>
      <c r="M11" s="13"/>
    </row>
    <row r="12" spans="2:13" x14ac:dyDescent="0.35">
      <c r="B12" s="7" t="s">
        <v>21</v>
      </c>
      <c r="C12" s="7" t="s">
        <v>104</v>
      </c>
      <c r="D12" s="8" t="s">
        <v>105</v>
      </c>
      <c r="E12" s="9">
        <v>45483</v>
      </c>
      <c r="F12" s="10">
        <v>0</v>
      </c>
      <c r="G12" s="10">
        <v>0</v>
      </c>
      <c r="H12" s="10">
        <v>3578.39</v>
      </c>
      <c r="I12" s="10">
        <v>293.58</v>
      </c>
      <c r="J12" s="11">
        <v>3284.81</v>
      </c>
      <c r="K12" s="12"/>
      <c r="L12" s="13"/>
      <c r="M12" s="13"/>
    </row>
    <row r="13" spans="2:13" x14ac:dyDescent="0.35">
      <c r="B13" s="7" t="s">
        <v>22</v>
      </c>
      <c r="C13" s="7" t="s">
        <v>106</v>
      </c>
      <c r="D13" s="8" t="s">
        <v>95</v>
      </c>
      <c r="E13" s="9">
        <v>45483</v>
      </c>
      <c r="F13" s="10">
        <v>0</v>
      </c>
      <c r="G13" s="10">
        <v>0</v>
      </c>
      <c r="H13" s="10">
        <v>2119.61</v>
      </c>
      <c r="I13" s="10">
        <v>156.34</v>
      </c>
      <c r="J13" s="11">
        <v>1963.2700000000002</v>
      </c>
      <c r="K13" s="12"/>
      <c r="L13" s="13"/>
      <c r="M13" s="13"/>
    </row>
    <row r="14" spans="2:13" x14ac:dyDescent="0.35">
      <c r="B14" s="7" t="s">
        <v>23</v>
      </c>
      <c r="C14" s="7" t="s">
        <v>107</v>
      </c>
      <c r="D14" s="8" t="s">
        <v>108</v>
      </c>
      <c r="E14" s="9">
        <v>45483</v>
      </c>
      <c r="F14" s="10">
        <v>0</v>
      </c>
      <c r="G14" s="10">
        <v>0</v>
      </c>
      <c r="H14" s="10">
        <v>2053.6600000000003</v>
      </c>
      <c r="I14" s="10">
        <v>150.74</v>
      </c>
      <c r="J14" s="11">
        <v>1902.9200000000003</v>
      </c>
      <c r="K14" s="12"/>
      <c r="L14" s="13"/>
      <c r="M14" s="13"/>
    </row>
    <row r="15" spans="2:13" x14ac:dyDescent="0.35">
      <c r="B15" s="7" t="s">
        <v>24</v>
      </c>
      <c r="C15" s="7" t="s">
        <v>109</v>
      </c>
      <c r="D15" s="8" t="s">
        <v>97</v>
      </c>
      <c r="E15" s="9">
        <v>45483</v>
      </c>
      <c r="F15" s="10">
        <v>0</v>
      </c>
      <c r="G15" s="10">
        <v>0</v>
      </c>
      <c r="H15" s="10">
        <v>3770.7</v>
      </c>
      <c r="I15" s="10">
        <v>326.49</v>
      </c>
      <c r="J15" s="11">
        <v>3444.21</v>
      </c>
      <c r="K15" s="12"/>
      <c r="L15" s="13"/>
      <c r="M15" s="13"/>
    </row>
    <row r="16" spans="2:13" x14ac:dyDescent="0.35">
      <c r="B16" s="7" t="s">
        <v>25</v>
      </c>
      <c r="C16" s="7" t="s">
        <v>110</v>
      </c>
      <c r="D16" s="8" t="s">
        <v>111</v>
      </c>
      <c r="E16" s="9">
        <v>45483</v>
      </c>
      <c r="F16" s="10">
        <v>2112.7599999999998</v>
      </c>
      <c r="G16" s="10">
        <v>0</v>
      </c>
      <c r="H16" s="10">
        <v>2360.3299999999995</v>
      </c>
      <c r="I16" s="10">
        <v>2777.5699999999997</v>
      </c>
      <c r="J16" s="11">
        <v>1695.5199999999995</v>
      </c>
      <c r="K16" s="12"/>
      <c r="L16" s="13"/>
      <c r="M16" s="13"/>
    </row>
    <row r="17" spans="2:13" x14ac:dyDescent="0.35">
      <c r="B17" s="7" t="s">
        <v>26</v>
      </c>
      <c r="C17" s="7" t="s">
        <v>112</v>
      </c>
      <c r="D17" s="8" t="s">
        <v>108</v>
      </c>
      <c r="E17" s="9">
        <v>45483</v>
      </c>
      <c r="F17" s="10">
        <v>0</v>
      </c>
      <c r="G17" s="10">
        <v>0</v>
      </c>
      <c r="H17" s="10">
        <v>2007.67</v>
      </c>
      <c r="I17" s="10">
        <v>778.84999999999991</v>
      </c>
      <c r="J17" s="11">
        <v>1228.8200000000002</v>
      </c>
      <c r="K17" s="12"/>
      <c r="L17" s="13"/>
      <c r="M17" s="13"/>
    </row>
    <row r="18" spans="2:13" x14ac:dyDescent="0.35">
      <c r="B18" s="7" t="s">
        <v>27</v>
      </c>
      <c r="C18" s="7" t="s">
        <v>113</v>
      </c>
      <c r="D18" s="8" t="s">
        <v>114</v>
      </c>
      <c r="E18" s="9">
        <v>45483</v>
      </c>
      <c r="F18" s="10">
        <v>0</v>
      </c>
      <c r="G18" s="10">
        <v>0</v>
      </c>
      <c r="H18" s="10">
        <v>4521.95</v>
      </c>
      <c r="I18" s="10">
        <v>434.57</v>
      </c>
      <c r="J18" s="11">
        <v>4087.3799999999997</v>
      </c>
      <c r="K18" s="12"/>
      <c r="L18" s="13"/>
      <c r="M18" s="13"/>
    </row>
    <row r="19" spans="2:13" x14ac:dyDescent="0.35">
      <c r="B19" s="7" t="s">
        <v>28</v>
      </c>
      <c r="C19" s="7" t="s">
        <v>115</v>
      </c>
      <c r="D19" s="8" t="s">
        <v>116</v>
      </c>
      <c r="E19" s="9">
        <v>45483</v>
      </c>
      <c r="F19" s="10">
        <v>0</v>
      </c>
      <c r="G19" s="10">
        <v>0</v>
      </c>
      <c r="H19" s="10">
        <v>2119.61</v>
      </c>
      <c r="I19" s="10">
        <v>156.34</v>
      </c>
      <c r="J19" s="11">
        <v>1963.2700000000002</v>
      </c>
      <c r="K19" s="12"/>
    </row>
    <row r="20" spans="2:13" x14ac:dyDescent="0.35">
      <c r="B20" s="7" t="s">
        <v>29</v>
      </c>
      <c r="C20" s="7" t="s">
        <v>117</v>
      </c>
      <c r="D20" s="8" t="s">
        <v>108</v>
      </c>
      <c r="E20" s="9">
        <v>45483</v>
      </c>
      <c r="F20" s="10">
        <v>0</v>
      </c>
      <c r="G20" s="10">
        <v>0</v>
      </c>
      <c r="H20" s="10">
        <v>2194.5699999999997</v>
      </c>
      <c r="I20" s="10">
        <v>616.03</v>
      </c>
      <c r="J20" s="11">
        <v>1578.5399999999997</v>
      </c>
      <c r="K20" s="12"/>
      <c r="L20" s="13"/>
      <c r="M20" s="13"/>
    </row>
    <row r="21" spans="2:13" x14ac:dyDescent="0.35">
      <c r="B21" s="7" t="s">
        <v>30</v>
      </c>
      <c r="C21" s="7" t="s">
        <v>118</v>
      </c>
      <c r="D21" s="8" t="s">
        <v>95</v>
      </c>
      <c r="E21" s="9">
        <v>45483</v>
      </c>
      <c r="F21" s="10">
        <v>0</v>
      </c>
      <c r="G21" s="10">
        <v>0</v>
      </c>
      <c r="H21" s="10">
        <v>2119.61</v>
      </c>
      <c r="I21" s="10">
        <v>650.01</v>
      </c>
      <c r="J21" s="11">
        <v>1469.6000000000001</v>
      </c>
      <c r="K21" s="12"/>
      <c r="L21" s="13"/>
      <c r="M21" s="13"/>
    </row>
    <row r="22" spans="2:13" x14ac:dyDescent="0.35">
      <c r="B22" s="7" t="s">
        <v>31</v>
      </c>
      <c r="C22" s="7" t="s">
        <v>119</v>
      </c>
      <c r="D22" s="8" t="s">
        <v>114</v>
      </c>
      <c r="E22" s="9">
        <v>45483</v>
      </c>
      <c r="F22" s="10">
        <v>4135.7</v>
      </c>
      <c r="G22" s="10">
        <v>0</v>
      </c>
      <c r="H22" s="10">
        <v>2135.4499999999998</v>
      </c>
      <c r="I22" s="10">
        <v>4572.9400000000005</v>
      </c>
      <c r="J22" s="11">
        <v>1698.2099999999991</v>
      </c>
      <c r="K22" s="12"/>
      <c r="L22" s="13"/>
      <c r="M22" s="13"/>
    </row>
    <row r="23" spans="2:13" x14ac:dyDescent="0.35">
      <c r="B23" s="7" t="s">
        <v>32</v>
      </c>
      <c r="C23" s="7" t="s">
        <v>120</v>
      </c>
      <c r="D23" s="8" t="s">
        <v>121</v>
      </c>
      <c r="E23" s="9">
        <v>45483</v>
      </c>
      <c r="F23" s="10">
        <v>0</v>
      </c>
      <c r="G23" s="10">
        <v>0</v>
      </c>
      <c r="H23" s="10">
        <v>6501.26</v>
      </c>
      <c r="I23" s="10">
        <v>1279.3599999999999</v>
      </c>
      <c r="J23" s="11">
        <v>5221.9000000000005</v>
      </c>
      <c r="K23" s="12"/>
      <c r="L23" s="13"/>
      <c r="M23" s="13"/>
    </row>
    <row r="24" spans="2:13" x14ac:dyDescent="0.35">
      <c r="B24" s="7" t="s">
        <v>33</v>
      </c>
      <c r="C24" s="7" t="s">
        <v>122</v>
      </c>
      <c r="D24" s="8" t="s">
        <v>97</v>
      </c>
      <c r="E24" s="9">
        <v>45483</v>
      </c>
      <c r="F24" s="10">
        <v>1513.75</v>
      </c>
      <c r="G24" s="10">
        <v>0</v>
      </c>
      <c r="H24" s="10">
        <v>2756.49</v>
      </c>
      <c r="I24" s="10">
        <v>326.49</v>
      </c>
      <c r="J24" s="11">
        <v>3943.75</v>
      </c>
      <c r="K24" s="12"/>
      <c r="L24" s="13"/>
      <c r="M24" s="13"/>
    </row>
    <row r="25" spans="2:13" x14ac:dyDescent="0.35">
      <c r="B25" s="7" t="s">
        <v>34</v>
      </c>
      <c r="C25" s="7" t="s">
        <v>123</v>
      </c>
      <c r="D25" s="8" t="s">
        <v>97</v>
      </c>
      <c r="E25" s="9">
        <v>45483</v>
      </c>
      <c r="F25" s="10">
        <v>0</v>
      </c>
      <c r="G25" s="10">
        <v>0</v>
      </c>
      <c r="H25" s="10">
        <v>3153.1899999999996</v>
      </c>
      <c r="I25" s="10">
        <v>266.97000000000003</v>
      </c>
      <c r="J25" s="11">
        <v>2886.2199999999993</v>
      </c>
      <c r="K25" s="12"/>
      <c r="L25" s="13"/>
      <c r="M25" s="13"/>
    </row>
    <row r="26" spans="2:13" x14ac:dyDescent="0.35">
      <c r="B26" s="7" t="s">
        <v>35</v>
      </c>
      <c r="C26" s="7" t="s">
        <v>124</v>
      </c>
      <c r="D26" s="8" t="s">
        <v>97</v>
      </c>
      <c r="E26" s="9">
        <v>45483</v>
      </c>
      <c r="F26" s="10">
        <v>0</v>
      </c>
      <c r="G26" s="10">
        <v>0</v>
      </c>
      <c r="H26" s="10">
        <v>3769.95</v>
      </c>
      <c r="I26" s="10">
        <v>326.49</v>
      </c>
      <c r="J26" s="11">
        <v>3443.46</v>
      </c>
      <c r="K26" s="12"/>
      <c r="L26" s="13"/>
      <c r="M26" s="13"/>
    </row>
    <row r="27" spans="2:13" x14ac:dyDescent="0.35">
      <c r="B27" s="7" t="s">
        <v>36</v>
      </c>
      <c r="C27" s="7" t="s">
        <v>125</v>
      </c>
      <c r="D27" s="8" t="s">
        <v>114</v>
      </c>
      <c r="E27" s="9">
        <v>45483</v>
      </c>
      <c r="F27" s="10">
        <v>0</v>
      </c>
      <c r="G27" s="10">
        <v>0</v>
      </c>
      <c r="H27" s="10">
        <v>4521.0599999999995</v>
      </c>
      <c r="I27" s="10">
        <v>434.45</v>
      </c>
      <c r="J27" s="11">
        <v>4086.6099999999997</v>
      </c>
      <c r="K27" s="12"/>
      <c r="L27" s="13"/>
    </row>
    <row r="28" spans="2:13" x14ac:dyDescent="0.35">
      <c r="B28" s="7" t="s">
        <v>37</v>
      </c>
      <c r="C28" s="7" t="s">
        <v>126</v>
      </c>
      <c r="D28" s="8" t="s">
        <v>114</v>
      </c>
      <c r="E28" s="9">
        <v>45483</v>
      </c>
      <c r="F28" s="10">
        <v>4428.7299999999996</v>
      </c>
      <c r="G28" s="10">
        <v>0</v>
      </c>
      <c r="H28" s="10">
        <v>3769.64</v>
      </c>
      <c r="I28" s="10">
        <v>6063.4000000000005</v>
      </c>
      <c r="J28" s="11">
        <v>2134.9699999999984</v>
      </c>
      <c r="K28" s="12"/>
      <c r="L28" s="13"/>
      <c r="M28" s="13"/>
    </row>
    <row r="29" spans="2:13" x14ac:dyDescent="0.35">
      <c r="B29" s="7" t="s">
        <v>38</v>
      </c>
      <c r="C29" s="7" t="s">
        <v>127</v>
      </c>
      <c r="D29" s="8" t="s">
        <v>116</v>
      </c>
      <c r="E29" s="9">
        <v>45483</v>
      </c>
      <c r="F29" s="10">
        <v>0</v>
      </c>
      <c r="G29" s="10">
        <v>0</v>
      </c>
      <c r="H29" s="10">
        <v>2119.61</v>
      </c>
      <c r="I29" s="10">
        <v>658.44</v>
      </c>
      <c r="J29" s="11">
        <v>1461.17</v>
      </c>
      <c r="K29" s="12"/>
      <c r="L29" s="13"/>
      <c r="M29" s="13"/>
    </row>
    <row r="30" spans="2:13" x14ac:dyDescent="0.35">
      <c r="B30" s="7" t="s">
        <v>39</v>
      </c>
      <c r="C30" s="7" t="s">
        <v>128</v>
      </c>
      <c r="D30" s="8" t="s">
        <v>95</v>
      </c>
      <c r="E30" s="9">
        <v>45483</v>
      </c>
      <c r="F30" s="10">
        <v>0</v>
      </c>
      <c r="G30" s="10">
        <v>0</v>
      </c>
      <c r="H30" s="10">
        <v>2119.88</v>
      </c>
      <c r="I30" s="10">
        <v>678.55</v>
      </c>
      <c r="J30" s="11">
        <v>1441.3300000000002</v>
      </c>
      <c r="K30" s="12"/>
      <c r="L30" s="13"/>
    </row>
    <row r="31" spans="2:13" x14ac:dyDescent="0.35">
      <c r="B31" s="7" t="s">
        <v>40</v>
      </c>
      <c r="C31" s="7" t="s">
        <v>129</v>
      </c>
      <c r="D31" s="8" t="s">
        <v>100</v>
      </c>
      <c r="E31" s="9">
        <v>45483</v>
      </c>
      <c r="F31" s="10">
        <v>2063.39</v>
      </c>
      <c r="G31" s="10">
        <v>0</v>
      </c>
      <c r="H31" s="10">
        <v>1851.09</v>
      </c>
      <c r="I31" s="10">
        <v>2396.39</v>
      </c>
      <c r="J31" s="11">
        <v>1518.0899999999997</v>
      </c>
      <c r="K31" s="12"/>
      <c r="L31" s="13"/>
      <c r="M31" s="13"/>
    </row>
    <row r="32" spans="2:13" x14ac:dyDescent="0.35">
      <c r="B32" s="7" t="s">
        <v>41</v>
      </c>
      <c r="C32" s="7" t="s">
        <v>130</v>
      </c>
      <c r="D32" s="8" t="s">
        <v>97</v>
      </c>
      <c r="E32" s="9">
        <v>45483</v>
      </c>
      <c r="F32" s="10">
        <v>0</v>
      </c>
      <c r="G32" s="10">
        <v>0</v>
      </c>
      <c r="H32" s="10">
        <v>3155.5600000000004</v>
      </c>
      <c r="I32" s="10">
        <v>253.94</v>
      </c>
      <c r="J32" s="11">
        <v>2901.6200000000003</v>
      </c>
      <c r="K32" s="12"/>
      <c r="L32" s="13"/>
      <c r="M32" s="13"/>
    </row>
    <row r="33" spans="2:13" x14ac:dyDescent="0.35">
      <c r="B33" s="7" t="s">
        <v>42</v>
      </c>
      <c r="C33" s="7" t="s">
        <v>131</v>
      </c>
      <c r="D33" s="8" t="s">
        <v>108</v>
      </c>
      <c r="E33" s="9">
        <v>45483</v>
      </c>
      <c r="F33" s="10">
        <v>0</v>
      </c>
      <c r="G33" s="10">
        <v>0</v>
      </c>
      <c r="H33" s="10">
        <v>2119.61</v>
      </c>
      <c r="I33" s="10">
        <v>622.34</v>
      </c>
      <c r="J33" s="11">
        <v>1497.27</v>
      </c>
      <c r="K33" s="12"/>
      <c r="L33" s="13"/>
      <c r="M33" s="13"/>
    </row>
    <row r="34" spans="2:13" x14ac:dyDescent="0.35">
      <c r="B34" s="7" t="s">
        <v>43</v>
      </c>
      <c r="C34" s="7" t="s">
        <v>132</v>
      </c>
      <c r="D34" s="8" t="s">
        <v>95</v>
      </c>
      <c r="E34" s="9">
        <v>45483</v>
      </c>
      <c r="F34" s="10">
        <v>0</v>
      </c>
      <c r="G34" s="10">
        <v>0</v>
      </c>
      <c r="H34" s="10">
        <v>2120.6999999999998</v>
      </c>
      <c r="I34" s="10">
        <v>442.32000000000005</v>
      </c>
      <c r="J34" s="11">
        <v>1678.3799999999997</v>
      </c>
      <c r="K34" s="12"/>
      <c r="L34" s="13"/>
      <c r="M34" s="13"/>
    </row>
    <row r="35" spans="2:13" x14ac:dyDescent="0.35">
      <c r="B35" s="7" t="s">
        <v>44</v>
      </c>
      <c r="C35" s="7" t="s">
        <v>133</v>
      </c>
      <c r="D35" s="8" t="s">
        <v>97</v>
      </c>
      <c r="E35" s="9">
        <v>45483</v>
      </c>
      <c r="F35" s="10">
        <v>0</v>
      </c>
      <c r="G35" s="10">
        <v>0</v>
      </c>
      <c r="H35" s="10">
        <v>3155.05</v>
      </c>
      <c r="I35" s="10">
        <v>253.94</v>
      </c>
      <c r="J35" s="11">
        <v>2901.11</v>
      </c>
      <c r="K35" s="12"/>
      <c r="L35" s="13"/>
      <c r="M35" s="13"/>
    </row>
    <row r="36" spans="2:13" x14ac:dyDescent="0.35">
      <c r="B36" s="7" t="s">
        <v>45</v>
      </c>
      <c r="C36" s="7" t="s">
        <v>134</v>
      </c>
      <c r="D36" s="8" t="s">
        <v>95</v>
      </c>
      <c r="E36" s="9">
        <v>45483</v>
      </c>
      <c r="F36" s="10">
        <v>0</v>
      </c>
      <c r="G36" s="10">
        <v>0</v>
      </c>
      <c r="H36" s="10">
        <v>2119.61</v>
      </c>
      <c r="I36" s="10">
        <v>156.34</v>
      </c>
      <c r="J36" s="11">
        <v>1963.2700000000002</v>
      </c>
      <c r="K36" s="12"/>
      <c r="L36" s="13"/>
      <c r="M36" s="13"/>
    </row>
    <row r="37" spans="2:13" x14ac:dyDescent="0.35">
      <c r="B37" s="7" t="s">
        <v>46</v>
      </c>
      <c r="C37" s="7" t="s">
        <v>135</v>
      </c>
      <c r="D37" s="8" t="s">
        <v>95</v>
      </c>
      <c r="E37" s="9">
        <v>45483</v>
      </c>
      <c r="F37" s="10">
        <v>0</v>
      </c>
      <c r="G37" s="10">
        <v>0</v>
      </c>
      <c r="H37" s="10">
        <v>629.66</v>
      </c>
      <c r="I37" s="10">
        <v>427.25</v>
      </c>
      <c r="J37" s="11">
        <v>202.40999999999997</v>
      </c>
      <c r="K37" s="12"/>
      <c r="L37" s="13"/>
      <c r="M37" s="13"/>
    </row>
    <row r="38" spans="2:13" x14ac:dyDescent="0.35">
      <c r="B38" s="7" t="s">
        <v>47</v>
      </c>
      <c r="C38" s="7" t="s">
        <v>136</v>
      </c>
      <c r="D38" s="8" t="s">
        <v>137</v>
      </c>
      <c r="E38" s="9">
        <v>45483</v>
      </c>
      <c r="F38" s="10">
        <v>0</v>
      </c>
      <c r="G38" s="10">
        <v>0</v>
      </c>
      <c r="H38" s="10">
        <v>2638.6</v>
      </c>
      <c r="I38" s="10">
        <v>2638.6</v>
      </c>
      <c r="J38" s="11">
        <v>0</v>
      </c>
      <c r="K38" s="12"/>
      <c r="L38" s="13"/>
      <c r="M38" s="13"/>
    </row>
    <row r="39" spans="2:13" x14ac:dyDescent="0.35">
      <c r="B39" s="7" t="s">
        <v>48</v>
      </c>
      <c r="C39" s="7" t="s">
        <v>138</v>
      </c>
      <c r="D39" s="8" t="s">
        <v>114</v>
      </c>
      <c r="E39" s="9">
        <v>45483</v>
      </c>
      <c r="F39" s="10">
        <v>0</v>
      </c>
      <c r="G39" s="10">
        <v>0</v>
      </c>
      <c r="H39" s="10">
        <v>4523.7</v>
      </c>
      <c r="I39" s="10">
        <v>1564.53</v>
      </c>
      <c r="J39" s="11">
        <v>2959.17</v>
      </c>
      <c r="K39" s="12"/>
      <c r="L39" s="13"/>
      <c r="M39" s="13"/>
    </row>
    <row r="40" spans="2:13" x14ac:dyDescent="0.35">
      <c r="B40" s="7" t="s">
        <v>49</v>
      </c>
      <c r="C40" s="7" t="s">
        <v>139</v>
      </c>
      <c r="D40" s="8" t="s">
        <v>140</v>
      </c>
      <c r="E40" s="9">
        <v>45483</v>
      </c>
      <c r="F40" s="10">
        <v>0</v>
      </c>
      <c r="G40" s="10">
        <v>0</v>
      </c>
      <c r="H40" s="10">
        <v>3255.77</v>
      </c>
      <c r="I40" s="10">
        <v>1139.8899999999999</v>
      </c>
      <c r="J40" s="11">
        <v>2115.88</v>
      </c>
      <c r="K40" s="12"/>
      <c r="L40" s="13"/>
      <c r="M40" s="13"/>
    </row>
    <row r="41" spans="2:13" x14ac:dyDescent="0.35">
      <c r="B41" s="7" t="s">
        <v>50</v>
      </c>
      <c r="C41" s="7" t="s">
        <v>141</v>
      </c>
      <c r="D41" s="8" t="s">
        <v>95</v>
      </c>
      <c r="E41" s="9">
        <v>45483</v>
      </c>
      <c r="F41" s="10">
        <v>0</v>
      </c>
      <c r="G41" s="10">
        <v>0</v>
      </c>
      <c r="H41" s="10">
        <v>2121.13</v>
      </c>
      <c r="I41" s="10">
        <v>511.69</v>
      </c>
      <c r="J41" s="11">
        <v>1609.44</v>
      </c>
      <c r="K41" s="12"/>
      <c r="L41" s="13"/>
      <c r="M41" s="13"/>
    </row>
    <row r="42" spans="2:13" x14ac:dyDescent="0.35">
      <c r="B42" s="7" t="s">
        <v>51</v>
      </c>
      <c r="C42" s="7" t="s">
        <v>142</v>
      </c>
      <c r="D42" s="8" t="s">
        <v>108</v>
      </c>
      <c r="E42" s="9">
        <v>45483</v>
      </c>
      <c r="F42" s="10">
        <v>1190.8899999999999</v>
      </c>
      <c r="G42" s="10">
        <v>0</v>
      </c>
      <c r="H42" s="10">
        <v>1256.2699999999998</v>
      </c>
      <c r="I42" s="10">
        <v>1436.5</v>
      </c>
      <c r="J42" s="11">
        <v>1010.6599999999999</v>
      </c>
      <c r="K42" s="12"/>
      <c r="L42" s="13"/>
    </row>
    <row r="43" spans="2:13" x14ac:dyDescent="0.35">
      <c r="B43" s="7" t="s">
        <v>52</v>
      </c>
      <c r="C43" s="7" t="s">
        <v>143</v>
      </c>
      <c r="D43" s="8" t="s">
        <v>144</v>
      </c>
      <c r="E43" s="9">
        <v>45483</v>
      </c>
      <c r="F43" s="10">
        <v>0</v>
      </c>
      <c r="G43" s="10">
        <v>0</v>
      </c>
      <c r="H43" s="10">
        <v>3943.8199999999997</v>
      </c>
      <c r="I43" s="10">
        <v>734.7</v>
      </c>
      <c r="J43" s="11">
        <v>3209.12</v>
      </c>
      <c r="K43" s="12"/>
      <c r="L43" s="13"/>
      <c r="M43" s="13"/>
    </row>
    <row r="44" spans="2:13" x14ac:dyDescent="0.35">
      <c r="B44" s="7" t="s">
        <v>53</v>
      </c>
      <c r="C44" s="7" t="s">
        <v>145</v>
      </c>
      <c r="D44" s="8" t="s">
        <v>97</v>
      </c>
      <c r="E44" s="9">
        <v>45483</v>
      </c>
      <c r="F44" s="10">
        <v>0</v>
      </c>
      <c r="G44" s="10">
        <v>0</v>
      </c>
      <c r="H44" s="10">
        <v>3769.95</v>
      </c>
      <c r="I44" s="10">
        <v>326.49</v>
      </c>
      <c r="J44" s="11">
        <v>3443.46</v>
      </c>
      <c r="K44" s="12"/>
      <c r="L44" s="13"/>
      <c r="M44" s="13"/>
    </row>
    <row r="45" spans="2:13" x14ac:dyDescent="0.35">
      <c r="B45" s="7" t="s">
        <v>54</v>
      </c>
      <c r="C45" s="7" t="s">
        <v>146</v>
      </c>
      <c r="D45" s="8" t="s">
        <v>108</v>
      </c>
      <c r="E45" s="9">
        <v>45484</v>
      </c>
      <c r="F45" s="10">
        <v>0</v>
      </c>
      <c r="G45" s="10">
        <v>0</v>
      </c>
      <c r="H45" s="10">
        <v>2121.39</v>
      </c>
      <c r="I45" s="10">
        <v>150.74</v>
      </c>
      <c r="J45" s="11">
        <v>1970.6499999999999</v>
      </c>
      <c r="K45" s="12"/>
      <c r="L45" s="13"/>
      <c r="M45" s="13"/>
    </row>
    <row r="46" spans="2:13" x14ac:dyDescent="0.35">
      <c r="B46" s="7" t="s">
        <v>55</v>
      </c>
      <c r="C46" s="7" t="s">
        <v>147</v>
      </c>
      <c r="D46" s="8" t="s">
        <v>121</v>
      </c>
      <c r="E46" s="9">
        <v>45523</v>
      </c>
      <c r="F46" s="10">
        <v>1263.3600000000001</v>
      </c>
      <c r="G46" s="10">
        <v>0</v>
      </c>
      <c r="H46" s="10">
        <v>6908.4500000000007</v>
      </c>
      <c r="I46" s="10">
        <v>3147</v>
      </c>
      <c r="J46" s="11">
        <v>5024.8100000000013</v>
      </c>
      <c r="K46" s="12"/>
      <c r="L46" s="13"/>
      <c r="M46" s="13"/>
    </row>
    <row r="47" spans="2:13" x14ac:dyDescent="0.35">
      <c r="B47" s="7" t="s">
        <v>56</v>
      </c>
      <c r="C47" s="7" t="s">
        <v>148</v>
      </c>
      <c r="D47" s="8" t="s">
        <v>121</v>
      </c>
      <c r="E47" s="9">
        <v>45558</v>
      </c>
      <c r="F47" s="10">
        <v>0</v>
      </c>
      <c r="G47" s="10">
        <v>0</v>
      </c>
      <c r="H47" s="10">
        <v>6495.95</v>
      </c>
      <c r="I47" s="10">
        <v>1227.2199999999998</v>
      </c>
      <c r="J47" s="11">
        <v>5268.73</v>
      </c>
      <c r="K47" s="12"/>
      <c r="L47" s="13"/>
      <c r="M47" s="13"/>
    </row>
    <row r="48" spans="2:13" x14ac:dyDescent="0.35">
      <c r="B48" s="7" t="s">
        <v>57</v>
      </c>
      <c r="C48" s="7" t="s">
        <v>149</v>
      </c>
      <c r="D48" s="8" t="s">
        <v>150</v>
      </c>
      <c r="E48" s="9">
        <v>45600</v>
      </c>
      <c r="F48" s="10">
        <v>0</v>
      </c>
      <c r="G48" s="10">
        <v>0</v>
      </c>
      <c r="H48" s="10">
        <v>19090.830000000002</v>
      </c>
      <c r="I48" s="10">
        <v>6912.05</v>
      </c>
      <c r="J48" s="11">
        <v>12178.780000000002</v>
      </c>
      <c r="K48" s="12"/>
      <c r="L48" s="13"/>
      <c r="M48" s="13"/>
    </row>
    <row r="49" spans="2:14" x14ac:dyDescent="0.35">
      <c r="B49" s="7" t="s">
        <v>58</v>
      </c>
      <c r="C49" s="7" t="s">
        <v>151</v>
      </c>
      <c r="D49" s="8" t="s">
        <v>152</v>
      </c>
      <c r="E49" s="9">
        <v>45600</v>
      </c>
      <c r="F49" s="10">
        <v>0</v>
      </c>
      <c r="G49" s="10">
        <v>0</v>
      </c>
      <c r="H49" s="10">
        <v>3771.33</v>
      </c>
      <c r="I49" s="10">
        <v>319.37</v>
      </c>
      <c r="J49" s="11">
        <v>3451.96</v>
      </c>
      <c r="K49" s="12"/>
      <c r="L49" s="13"/>
      <c r="M49" s="13"/>
    </row>
    <row r="50" spans="2:14" x14ac:dyDescent="0.35">
      <c r="B50" s="7" t="s">
        <v>59</v>
      </c>
      <c r="C50" s="7" t="s">
        <v>153</v>
      </c>
      <c r="D50" s="8" t="s">
        <v>97</v>
      </c>
      <c r="E50" s="9">
        <v>45600</v>
      </c>
      <c r="F50" s="10">
        <v>0</v>
      </c>
      <c r="G50" s="10">
        <v>0</v>
      </c>
      <c r="H50" s="10">
        <v>3769.95</v>
      </c>
      <c r="I50" s="10">
        <v>1148.05</v>
      </c>
      <c r="J50" s="11">
        <v>2621.8999999999996</v>
      </c>
      <c r="K50" s="12"/>
      <c r="L50" s="13"/>
      <c r="M50" s="13"/>
    </row>
    <row r="51" spans="2:14" s="14" customFormat="1" x14ac:dyDescent="0.35">
      <c r="B51" s="7" t="s">
        <v>60</v>
      </c>
      <c r="C51" s="7" t="s">
        <v>154</v>
      </c>
      <c r="D51" s="8" t="s">
        <v>97</v>
      </c>
      <c r="E51" s="9">
        <v>45600</v>
      </c>
      <c r="F51" s="10">
        <v>0</v>
      </c>
      <c r="G51" s="10">
        <v>0</v>
      </c>
      <c r="H51" s="10">
        <v>3771.9399999999996</v>
      </c>
      <c r="I51" s="10">
        <v>998.54</v>
      </c>
      <c r="J51" s="11">
        <v>2773.3999999999996</v>
      </c>
      <c r="K51" s="12"/>
      <c r="L51" s="13"/>
      <c r="M51" s="13"/>
      <c r="N51" s="3"/>
    </row>
    <row r="52" spans="2:14" s="14" customFormat="1" x14ac:dyDescent="0.35">
      <c r="B52" s="7" t="s">
        <v>61</v>
      </c>
      <c r="C52" s="7" t="s">
        <v>155</v>
      </c>
      <c r="D52" s="8" t="s">
        <v>156</v>
      </c>
      <c r="E52" s="9">
        <v>45607</v>
      </c>
      <c r="F52" s="10">
        <v>0</v>
      </c>
      <c r="G52" s="10">
        <v>0</v>
      </c>
      <c r="H52" s="10">
        <v>3934.1599999999994</v>
      </c>
      <c r="I52" s="10">
        <v>1281.72</v>
      </c>
      <c r="J52" s="11">
        <v>2652.4399999999996</v>
      </c>
      <c r="K52" s="12"/>
      <c r="L52" s="13"/>
      <c r="M52" s="13"/>
      <c r="N52" s="3"/>
    </row>
    <row r="53" spans="2:14" x14ac:dyDescent="0.35">
      <c r="B53" s="7" t="s">
        <v>62</v>
      </c>
      <c r="C53" s="7" t="s">
        <v>157</v>
      </c>
      <c r="D53" s="8" t="s">
        <v>97</v>
      </c>
      <c r="E53" s="9">
        <v>45642</v>
      </c>
      <c r="F53" s="10">
        <v>0</v>
      </c>
      <c r="G53" s="10">
        <v>453.4</v>
      </c>
      <c r="H53" s="10">
        <v>14204.540000000003</v>
      </c>
      <c r="I53" s="10">
        <v>14657.939999999999</v>
      </c>
      <c r="J53" s="11">
        <v>0</v>
      </c>
      <c r="K53" s="12"/>
      <c r="L53" s="13"/>
      <c r="M53" s="13"/>
    </row>
    <row r="54" spans="2:14" x14ac:dyDescent="0.35">
      <c r="B54" s="7" t="s">
        <v>63</v>
      </c>
      <c r="C54" s="7" t="s">
        <v>158</v>
      </c>
      <c r="D54" s="8" t="s">
        <v>97</v>
      </c>
      <c r="E54" s="9">
        <v>45642</v>
      </c>
      <c r="F54" s="10">
        <v>244.54000000000002</v>
      </c>
      <c r="G54" s="10">
        <v>0</v>
      </c>
      <c r="H54" s="10">
        <v>2978.73</v>
      </c>
      <c r="I54" s="10">
        <v>515.75</v>
      </c>
      <c r="J54" s="11">
        <v>2707.52</v>
      </c>
      <c r="K54" s="12"/>
      <c r="L54" s="13"/>
      <c r="M54" s="13"/>
    </row>
    <row r="55" spans="2:14" x14ac:dyDescent="0.35">
      <c r="B55" s="7" t="s">
        <v>64</v>
      </c>
      <c r="C55" s="7" t="s">
        <v>159</v>
      </c>
      <c r="D55" s="8" t="s">
        <v>97</v>
      </c>
      <c r="E55" s="9">
        <v>45670</v>
      </c>
      <c r="F55" s="10">
        <v>266.86</v>
      </c>
      <c r="G55" s="10">
        <v>0</v>
      </c>
      <c r="H55" s="10">
        <v>3577.25</v>
      </c>
      <c r="I55" s="10">
        <v>609.73</v>
      </c>
      <c r="J55" s="11">
        <v>3234.38</v>
      </c>
      <c r="K55" s="12"/>
      <c r="L55" s="13"/>
      <c r="M55" s="13"/>
    </row>
    <row r="56" spans="2:14" x14ac:dyDescent="0.35">
      <c r="B56" s="7" t="s">
        <v>65</v>
      </c>
      <c r="C56" s="7" t="s">
        <v>160</v>
      </c>
      <c r="D56" s="8" t="s">
        <v>161</v>
      </c>
      <c r="E56" s="9">
        <v>45677</v>
      </c>
      <c r="F56" s="10">
        <v>1904.78</v>
      </c>
      <c r="G56" s="10">
        <v>0</v>
      </c>
      <c r="H56" s="10">
        <v>2122.8599999999997</v>
      </c>
      <c r="I56" s="10">
        <v>3043.8000000000006</v>
      </c>
      <c r="J56" s="11">
        <v>983.83999999999878</v>
      </c>
      <c r="K56" s="12"/>
    </row>
    <row r="57" spans="2:14" x14ac:dyDescent="0.35">
      <c r="B57" s="7" t="s">
        <v>66</v>
      </c>
      <c r="C57" s="7" t="s">
        <v>162</v>
      </c>
      <c r="D57" s="8" t="s">
        <v>114</v>
      </c>
      <c r="E57" s="9">
        <v>45677</v>
      </c>
      <c r="F57" s="10">
        <v>0</v>
      </c>
      <c r="G57" s="10">
        <v>0</v>
      </c>
      <c r="H57" s="10">
        <v>5798.7</v>
      </c>
      <c r="I57" s="10">
        <v>924.01</v>
      </c>
      <c r="J57" s="11">
        <v>4874.6899999999996</v>
      </c>
      <c r="K57" s="12"/>
      <c r="L57" s="13"/>
      <c r="M57" s="13"/>
    </row>
    <row r="58" spans="2:14" x14ac:dyDescent="0.35">
      <c r="B58" s="7" t="s">
        <v>67</v>
      </c>
      <c r="C58" s="7" t="s">
        <v>163</v>
      </c>
      <c r="D58" s="8" t="s">
        <v>116</v>
      </c>
      <c r="E58" s="9">
        <v>45677</v>
      </c>
      <c r="F58" s="10">
        <v>0</v>
      </c>
      <c r="G58" s="10">
        <v>0</v>
      </c>
      <c r="H58" s="10">
        <v>2119.88</v>
      </c>
      <c r="I58" s="10">
        <v>530.46</v>
      </c>
      <c r="J58" s="11">
        <v>1589.42</v>
      </c>
      <c r="K58" s="12"/>
      <c r="L58" s="13"/>
      <c r="M58" s="13"/>
    </row>
    <row r="59" spans="2:14" x14ac:dyDescent="0.35">
      <c r="B59" s="7" t="s">
        <v>68</v>
      </c>
      <c r="C59" s="7" t="s">
        <v>164</v>
      </c>
      <c r="D59" s="8" t="s">
        <v>165</v>
      </c>
      <c r="E59" s="9">
        <v>45698</v>
      </c>
      <c r="F59" s="10">
        <v>4999.8999999999996</v>
      </c>
      <c r="G59" s="10">
        <v>0</v>
      </c>
      <c r="H59" s="10">
        <v>3590.66</v>
      </c>
      <c r="I59" s="10">
        <v>5625.89</v>
      </c>
      <c r="J59" s="11">
        <v>2964.6699999999992</v>
      </c>
      <c r="K59" s="12"/>
      <c r="L59" s="13"/>
      <c r="M59" s="13"/>
    </row>
    <row r="60" spans="2:14" x14ac:dyDescent="0.35">
      <c r="B60" s="7" t="s">
        <v>69</v>
      </c>
      <c r="C60" s="7" t="s">
        <v>166</v>
      </c>
      <c r="D60" s="8" t="s">
        <v>111</v>
      </c>
      <c r="E60" s="9">
        <v>45705</v>
      </c>
      <c r="F60" s="10">
        <v>0</v>
      </c>
      <c r="G60" s="10">
        <v>0</v>
      </c>
      <c r="H60" s="10">
        <v>3271.89</v>
      </c>
      <c r="I60" s="10">
        <v>281.20999999999998</v>
      </c>
      <c r="J60" s="11">
        <v>2990.68</v>
      </c>
      <c r="K60" s="12"/>
      <c r="L60" s="13"/>
      <c r="M60" s="13"/>
    </row>
    <row r="61" spans="2:14" x14ac:dyDescent="0.35">
      <c r="B61" s="7" t="s">
        <v>70</v>
      </c>
      <c r="C61" s="7" t="s">
        <v>167</v>
      </c>
      <c r="D61" s="8" t="s">
        <v>168</v>
      </c>
      <c r="E61" s="9">
        <v>45719</v>
      </c>
      <c r="F61" s="10">
        <v>0</v>
      </c>
      <c r="G61" s="10">
        <v>0</v>
      </c>
      <c r="H61" s="10">
        <v>2119.88</v>
      </c>
      <c r="I61" s="10">
        <v>690.1</v>
      </c>
      <c r="J61" s="11">
        <v>1429.7800000000002</v>
      </c>
      <c r="K61" s="12"/>
      <c r="L61" s="13"/>
      <c r="M61" s="13"/>
    </row>
    <row r="62" spans="2:14" x14ac:dyDescent="0.35">
      <c r="B62" s="7" t="s">
        <v>71</v>
      </c>
      <c r="C62" s="7" t="s">
        <v>169</v>
      </c>
      <c r="D62" s="8" t="s">
        <v>108</v>
      </c>
      <c r="E62" s="9">
        <v>45769</v>
      </c>
      <c r="F62" s="10">
        <v>0</v>
      </c>
      <c r="G62" s="10">
        <v>0</v>
      </c>
      <c r="H62" s="10">
        <v>2007.8100000000002</v>
      </c>
      <c r="I62" s="10">
        <v>278.12</v>
      </c>
      <c r="J62" s="11">
        <v>1729.69</v>
      </c>
      <c r="K62" s="12"/>
      <c r="L62" s="13"/>
      <c r="M62" s="13"/>
    </row>
    <row r="63" spans="2:14" x14ac:dyDescent="0.35">
      <c r="B63" s="7" t="s">
        <v>72</v>
      </c>
      <c r="C63" s="7" t="s">
        <v>170</v>
      </c>
      <c r="D63" s="8" t="s">
        <v>171</v>
      </c>
      <c r="E63" s="9">
        <v>45782</v>
      </c>
      <c r="F63" s="10">
        <v>0</v>
      </c>
      <c r="G63" s="10">
        <v>0</v>
      </c>
      <c r="H63" s="10">
        <v>2153.81</v>
      </c>
      <c r="I63" s="10">
        <v>410.35</v>
      </c>
      <c r="J63" s="11">
        <v>1743.46</v>
      </c>
      <c r="K63" s="12"/>
      <c r="L63" s="13"/>
      <c r="M63" s="13"/>
    </row>
    <row r="64" spans="2:14" x14ac:dyDescent="0.35">
      <c r="B64" s="7" t="s">
        <v>73</v>
      </c>
      <c r="C64" s="7" t="s">
        <v>172</v>
      </c>
      <c r="D64" s="8" t="s">
        <v>97</v>
      </c>
      <c r="E64" s="9">
        <v>45803</v>
      </c>
      <c r="F64" s="10">
        <v>0</v>
      </c>
      <c r="G64" s="10">
        <v>0</v>
      </c>
      <c r="H64" s="10">
        <v>3769.95</v>
      </c>
      <c r="I64" s="10">
        <v>1263.92</v>
      </c>
      <c r="J64" s="11">
        <v>2506.0299999999997</v>
      </c>
      <c r="K64" s="12"/>
      <c r="L64" s="13"/>
      <c r="M64" s="13"/>
    </row>
    <row r="65" spans="2:13" x14ac:dyDescent="0.35">
      <c r="B65" s="7" t="s">
        <v>74</v>
      </c>
      <c r="C65" s="7" t="s">
        <v>173</v>
      </c>
      <c r="D65" s="8" t="s">
        <v>97</v>
      </c>
      <c r="E65" s="9">
        <v>45803</v>
      </c>
      <c r="F65" s="10">
        <v>0</v>
      </c>
      <c r="G65" s="10">
        <v>0</v>
      </c>
      <c r="H65" s="10">
        <v>3155.8500000000004</v>
      </c>
      <c r="I65" s="10">
        <v>982.72</v>
      </c>
      <c r="J65" s="11">
        <v>2173.13</v>
      </c>
      <c r="K65" s="12"/>
      <c r="L65" s="13"/>
      <c r="M65" s="13"/>
    </row>
    <row r="66" spans="2:13" x14ac:dyDescent="0.35">
      <c r="B66" s="7" t="s">
        <v>75</v>
      </c>
      <c r="C66" s="7" t="s">
        <v>174</v>
      </c>
      <c r="D66" s="8" t="s">
        <v>175</v>
      </c>
      <c r="E66" s="9">
        <v>45810</v>
      </c>
      <c r="F66" s="10">
        <v>0</v>
      </c>
      <c r="G66" s="10">
        <v>0</v>
      </c>
      <c r="H66" s="10">
        <v>5803.57</v>
      </c>
      <c r="I66" s="10">
        <v>887.99</v>
      </c>
      <c r="J66" s="11">
        <v>4915.58</v>
      </c>
      <c r="K66" s="12"/>
      <c r="L66" s="13"/>
      <c r="M66" s="13"/>
    </row>
    <row r="67" spans="2:13" x14ac:dyDescent="0.35">
      <c r="B67" s="7" t="s">
        <v>76</v>
      </c>
      <c r="C67" s="7" t="s">
        <v>176</v>
      </c>
      <c r="D67" s="8" t="s">
        <v>177</v>
      </c>
      <c r="E67" s="9">
        <v>45817</v>
      </c>
      <c r="F67" s="10">
        <v>0</v>
      </c>
      <c r="G67" s="10">
        <v>0</v>
      </c>
      <c r="H67" s="10">
        <v>2905.4799999999996</v>
      </c>
      <c r="I67" s="10">
        <v>943.19</v>
      </c>
      <c r="J67" s="11">
        <v>1962.2899999999995</v>
      </c>
      <c r="K67" s="12"/>
      <c r="L67" s="13"/>
      <c r="M67" s="13"/>
    </row>
    <row r="68" spans="2:13" x14ac:dyDescent="0.35">
      <c r="B68" s="7" t="s">
        <v>77</v>
      </c>
      <c r="C68" s="7" t="s">
        <v>178</v>
      </c>
      <c r="D68" s="8" t="s">
        <v>97</v>
      </c>
      <c r="E68" s="9">
        <v>45817</v>
      </c>
      <c r="F68" s="10">
        <v>0</v>
      </c>
      <c r="G68" s="10">
        <v>0</v>
      </c>
      <c r="H68" s="10">
        <v>3769.95</v>
      </c>
      <c r="I68" s="10">
        <v>326.49</v>
      </c>
      <c r="J68" s="11">
        <v>3443.46</v>
      </c>
      <c r="K68" s="12"/>
      <c r="L68" s="13"/>
      <c r="M68" s="13"/>
    </row>
    <row r="69" spans="2:13" x14ac:dyDescent="0.35">
      <c r="B69" s="7" t="s">
        <v>78</v>
      </c>
      <c r="C69" s="7" t="s">
        <v>179</v>
      </c>
      <c r="D69" s="8" t="s">
        <v>180</v>
      </c>
      <c r="E69" s="9">
        <v>45845</v>
      </c>
      <c r="F69" s="10">
        <v>0</v>
      </c>
      <c r="G69" s="10">
        <v>0</v>
      </c>
      <c r="H69" s="10">
        <v>1543.42</v>
      </c>
      <c r="I69" s="10">
        <v>109.98</v>
      </c>
      <c r="J69" s="11">
        <v>1433.44</v>
      </c>
      <c r="K69" s="12"/>
      <c r="L69" s="13"/>
      <c r="M69" s="13"/>
    </row>
    <row r="70" spans="2:13" x14ac:dyDescent="0.35">
      <c r="B70" s="7" t="s">
        <v>79</v>
      </c>
      <c r="C70" s="7" t="s">
        <v>181</v>
      </c>
      <c r="D70" s="8" t="s">
        <v>180</v>
      </c>
      <c r="E70" s="9">
        <v>45845</v>
      </c>
      <c r="F70" s="10">
        <v>0</v>
      </c>
      <c r="G70" s="10">
        <v>0</v>
      </c>
      <c r="H70" s="10">
        <v>1543.13</v>
      </c>
      <c r="I70" s="10">
        <v>109.98</v>
      </c>
      <c r="J70" s="11">
        <v>1433.15</v>
      </c>
      <c r="K70" s="12"/>
      <c r="L70" s="13"/>
      <c r="M70" s="13"/>
    </row>
    <row r="71" spans="2:13" x14ac:dyDescent="0.35">
      <c r="B71" s="7" t="s">
        <v>80</v>
      </c>
      <c r="C71" s="7" t="s">
        <v>182</v>
      </c>
      <c r="D71" s="8" t="s">
        <v>183</v>
      </c>
      <c r="E71" s="9">
        <v>45845</v>
      </c>
      <c r="F71" s="10">
        <v>0</v>
      </c>
      <c r="G71" s="10">
        <v>0</v>
      </c>
      <c r="H71" s="10">
        <v>3017.9</v>
      </c>
      <c r="I71" s="10">
        <v>232.09</v>
      </c>
      <c r="J71" s="11">
        <v>2785.81</v>
      </c>
      <c r="K71" s="12"/>
      <c r="L71" s="13"/>
      <c r="M71" s="13"/>
    </row>
    <row r="72" spans="2:13" x14ac:dyDescent="0.35">
      <c r="B72" s="7" t="s">
        <v>81</v>
      </c>
      <c r="C72" s="7" t="s">
        <v>184</v>
      </c>
      <c r="D72" s="8" t="s">
        <v>144</v>
      </c>
      <c r="E72" s="9">
        <v>45845</v>
      </c>
      <c r="F72" s="10">
        <v>0</v>
      </c>
      <c r="G72" s="10">
        <v>0</v>
      </c>
      <c r="H72" s="10">
        <v>3363.6899999999996</v>
      </c>
      <c r="I72" s="10">
        <v>292.23</v>
      </c>
      <c r="J72" s="11">
        <v>3071.4599999999996</v>
      </c>
      <c r="K72" s="12"/>
      <c r="L72" s="13"/>
      <c r="M72" s="13"/>
    </row>
    <row r="73" spans="2:13" x14ac:dyDescent="0.35">
      <c r="B73" s="7" t="s">
        <v>82</v>
      </c>
      <c r="C73" s="7" t="s">
        <v>185</v>
      </c>
      <c r="D73" s="8" t="s">
        <v>95</v>
      </c>
      <c r="E73" s="9">
        <v>45845</v>
      </c>
      <c r="F73" s="10">
        <v>0</v>
      </c>
      <c r="G73" s="10">
        <v>0</v>
      </c>
      <c r="H73" s="10">
        <v>2120.6999999999998</v>
      </c>
      <c r="I73" s="10">
        <v>520.08000000000004</v>
      </c>
      <c r="J73" s="11">
        <v>1600.62</v>
      </c>
      <c r="K73" s="12"/>
      <c r="L73" s="13"/>
    </row>
    <row r="74" spans="2:13" x14ac:dyDescent="0.35">
      <c r="B74" s="7" t="s">
        <v>83</v>
      </c>
      <c r="C74" s="7" t="s">
        <v>186</v>
      </c>
      <c r="D74" s="8" t="s">
        <v>187</v>
      </c>
      <c r="E74" s="9">
        <v>45845</v>
      </c>
      <c r="F74" s="10">
        <v>0</v>
      </c>
      <c r="G74" s="10">
        <v>0</v>
      </c>
      <c r="H74" s="10">
        <v>5124.2</v>
      </c>
      <c r="I74" s="10">
        <v>563.36</v>
      </c>
      <c r="J74" s="11">
        <v>4560.84</v>
      </c>
      <c r="K74" s="12"/>
      <c r="L74" s="13"/>
    </row>
    <row r="75" spans="2:13" x14ac:dyDescent="0.35">
      <c r="B75" s="7" t="s">
        <v>84</v>
      </c>
      <c r="C75" s="7" t="s">
        <v>188</v>
      </c>
      <c r="D75" s="8" t="s">
        <v>97</v>
      </c>
      <c r="E75" s="9">
        <v>45943</v>
      </c>
      <c r="F75" s="10">
        <v>0</v>
      </c>
      <c r="G75" s="10">
        <v>0</v>
      </c>
      <c r="H75" s="10">
        <v>3155.05</v>
      </c>
      <c r="I75" s="10">
        <v>253.94</v>
      </c>
      <c r="J75" s="11">
        <v>2901.11</v>
      </c>
      <c r="K75" s="12"/>
      <c r="L75" s="13"/>
      <c r="M75" s="13"/>
    </row>
    <row r="76" spans="2:13" x14ac:dyDescent="0.35">
      <c r="B76" s="7" t="s">
        <v>85</v>
      </c>
      <c r="C76" s="7" t="s">
        <v>189</v>
      </c>
      <c r="D76" s="8" t="s">
        <v>190</v>
      </c>
      <c r="E76" s="9">
        <v>45943</v>
      </c>
      <c r="F76" s="10">
        <v>0</v>
      </c>
      <c r="G76" s="10">
        <v>280.52999999999997</v>
      </c>
      <c r="H76" s="10">
        <v>2123.8199999999997</v>
      </c>
      <c r="I76" s="10">
        <v>2404.35</v>
      </c>
      <c r="J76" s="11">
        <v>0</v>
      </c>
      <c r="K76" s="12"/>
      <c r="L76" s="13"/>
      <c r="M76" s="13"/>
    </row>
    <row r="77" spans="2:13" x14ac:dyDescent="0.35">
      <c r="B77" s="7" t="s">
        <v>86</v>
      </c>
      <c r="C77" s="7" t="s">
        <v>191</v>
      </c>
      <c r="D77" s="8" t="s">
        <v>97</v>
      </c>
      <c r="E77" s="9">
        <v>45964</v>
      </c>
      <c r="F77" s="10">
        <v>0</v>
      </c>
      <c r="G77" s="10">
        <v>0</v>
      </c>
      <c r="H77" s="10">
        <v>3155.05</v>
      </c>
      <c r="I77" s="10">
        <v>253.94</v>
      </c>
      <c r="J77" s="11">
        <v>2901.11</v>
      </c>
      <c r="K77" s="12"/>
      <c r="L77" s="13"/>
      <c r="M77" s="13"/>
    </row>
    <row r="78" spans="2:13" x14ac:dyDescent="0.35">
      <c r="B78" s="7" t="s">
        <v>87</v>
      </c>
      <c r="C78" s="7" t="s">
        <v>192</v>
      </c>
      <c r="D78" s="8" t="s">
        <v>97</v>
      </c>
      <c r="E78" s="9">
        <v>45964</v>
      </c>
      <c r="F78" s="10">
        <v>0</v>
      </c>
      <c r="G78" s="10">
        <v>0</v>
      </c>
      <c r="H78" s="10">
        <v>3155.54</v>
      </c>
      <c r="I78" s="10">
        <v>254</v>
      </c>
      <c r="J78" s="11">
        <v>2901.54</v>
      </c>
      <c r="K78" s="12"/>
      <c r="L78" s="13"/>
      <c r="M78" s="13"/>
    </row>
    <row r="79" spans="2:13" x14ac:dyDescent="0.35">
      <c r="B79" s="7" t="s">
        <v>88</v>
      </c>
      <c r="C79" s="7" t="s">
        <v>193</v>
      </c>
      <c r="D79" s="8" t="s">
        <v>97</v>
      </c>
      <c r="E79" s="9">
        <v>45964</v>
      </c>
      <c r="F79" s="10">
        <v>0</v>
      </c>
      <c r="G79" s="10">
        <v>0</v>
      </c>
      <c r="H79" s="10">
        <v>3155.5600000000004</v>
      </c>
      <c r="I79" s="10">
        <v>253.94</v>
      </c>
      <c r="J79" s="11">
        <v>2901.6200000000003</v>
      </c>
      <c r="K79" s="12"/>
      <c r="L79" s="13"/>
      <c r="M79" s="13"/>
    </row>
    <row r="80" spans="2:13" x14ac:dyDescent="0.35">
      <c r="B80" s="7" t="s">
        <v>89</v>
      </c>
      <c r="C80" s="7" t="s">
        <v>194</v>
      </c>
      <c r="D80" s="8" t="s">
        <v>114</v>
      </c>
      <c r="E80" s="9">
        <v>45964</v>
      </c>
      <c r="F80" s="10">
        <v>0</v>
      </c>
      <c r="G80" s="10">
        <v>0</v>
      </c>
      <c r="H80" s="10">
        <v>5074.2</v>
      </c>
      <c r="I80" s="10">
        <v>538.44999999999993</v>
      </c>
      <c r="J80" s="11">
        <v>4535.75</v>
      </c>
      <c r="K80" s="12"/>
      <c r="L80" s="13"/>
      <c r="M80" s="13"/>
    </row>
    <row r="81" spans="2:13" x14ac:dyDescent="0.35">
      <c r="B81" s="7" t="s">
        <v>90</v>
      </c>
      <c r="C81" s="7" t="s">
        <v>195</v>
      </c>
      <c r="D81" s="8" t="s">
        <v>152</v>
      </c>
      <c r="E81" s="9">
        <v>45992</v>
      </c>
      <c r="F81" s="10">
        <v>0</v>
      </c>
      <c r="G81" s="10">
        <v>0</v>
      </c>
      <c r="H81" s="10">
        <v>3227.0499999999997</v>
      </c>
      <c r="I81" s="10">
        <v>254.06</v>
      </c>
      <c r="J81" s="11">
        <v>2972.99</v>
      </c>
      <c r="K81" s="12"/>
      <c r="L81" s="13"/>
      <c r="M81" s="13"/>
    </row>
    <row r="82" spans="2:13" x14ac:dyDescent="0.35">
      <c r="B82" s="7" t="s">
        <v>91</v>
      </c>
      <c r="C82" s="7" t="s">
        <v>196</v>
      </c>
      <c r="D82" s="8" t="s">
        <v>197</v>
      </c>
      <c r="E82" s="9">
        <v>46076</v>
      </c>
      <c r="F82" s="10">
        <v>0</v>
      </c>
      <c r="G82" s="10">
        <v>0</v>
      </c>
      <c r="H82" s="10">
        <v>3524.9399999999996</v>
      </c>
      <c r="I82" s="10">
        <v>228.85</v>
      </c>
      <c r="J82" s="11">
        <v>3296.0899999999997</v>
      </c>
      <c r="K82" s="12"/>
      <c r="L82" s="13"/>
      <c r="M82" s="13"/>
    </row>
    <row r="83" spans="2:13" x14ac:dyDescent="0.35">
      <c r="B83" s="7" t="s">
        <v>92</v>
      </c>
      <c r="C83" s="7" t="s">
        <v>198</v>
      </c>
      <c r="D83" s="8" t="s">
        <v>95</v>
      </c>
      <c r="E83" s="9">
        <v>46090</v>
      </c>
      <c r="F83" s="10">
        <v>0</v>
      </c>
      <c r="G83" s="10">
        <v>0</v>
      </c>
      <c r="H83" s="10">
        <v>1968.04</v>
      </c>
      <c r="I83" s="10">
        <v>115.42</v>
      </c>
      <c r="J83" s="11">
        <v>1852.62</v>
      </c>
    </row>
    <row r="84" spans="2:13" x14ac:dyDescent="0.35">
      <c r="H84" s="15">
        <f>SUM(F6:H83)</f>
        <v>293773.51000000007</v>
      </c>
      <c r="I84" s="15">
        <f>SUM(I6:I83)</f>
        <v>88676.060000000012</v>
      </c>
      <c r="J84" s="15">
        <f>SUM(J6:J83)</f>
        <v>205097.44999999995</v>
      </c>
    </row>
    <row r="85" spans="2:13" x14ac:dyDescent="0.35">
      <c r="H85" s="16"/>
      <c r="I85" s="16"/>
      <c r="J85" s="16"/>
    </row>
    <row r="86" spans="2:13" ht="15.5" x14ac:dyDescent="0.35">
      <c r="B86" s="21" t="s">
        <v>93</v>
      </c>
      <c r="C86" s="21"/>
      <c r="D86" s="21"/>
    </row>
    <row r="90" spans="2:13" x14ac:dyDescent="0.35">
      <c r="B90" s="17"/>
      <c r="C90" s="17"/>
      <c r="D90" s="17"/>
    </row>
  </sheetData>
  <mergeCells count="7">
    <mergeCell ref="B90:D90"/>
    <mergeCell ref="D1:J1"/>
    <mergeCell ref="B2:J2"/>
    <mergeCell ref="B3:J3"/>
    <mergeCell ref="D4:E4"/>
    <mergeCell ref="G4:J4"/>
    <mergeCell ref="B86:D86"/>
  </mergeCells>
  <conditionalFormatting sqref="B1:C83">
    <cfRule type="duplicateValues" dxfId="1" priority="1"/>
  </conditionalFormatting>
  <conditionalFormatting sqref="B6:C83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5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B5AC0F6F-8E27-42C5-959C-0A5BA0E4B96B}"/>
</file>

<file path=customXml/itemProps2.xml><?xml version="1.0" encoding="utf-8"?>
<ds:datastoreItem xmlns:ds="http://schemas.openxmlformats.org/officeDocument/2006/customXml" ds:itemID="{1FD41C4D-01FC-4E7F-B9DC-CE44CFBA9455}"/>
</file>

<file path=customXml/itemProps3.xml><?xml version="1.0" encoding="utf-8"?>
<ds:datastoreItem xmlns:ds="http://schemas.openxmlformats.org/officeDocument/2006/customXml" ds:itemID="{F417D7FF-2FD7-47E8-8198-E5DE4270B6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RH.07</dc:creator>
  <cp:lastModifiedBy>RH.07</cp:lastModifiedBy>
  <cp:lastPrinted>2026-04-10T19:46:19Z</cp:lastPrinted>
  <dcterms:created xsi:type="dcterms:W3CDTF">2026-04-10T19:44:56Z</dcterms:created>
  <dcterms:modified xsi:type="dcterms:W3CDTF">2026-04-10T19:46:20Z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</Properties>
</file>